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09BBC1B-F3A0-4DA7-85CC-A1B22EF5BDA7}" xr6:coauthVersionLast="47" xr6:coauthVersionMax="47" xr10:uidLastSave="{00000000-0000-0000-0000-000000000000}"/>
  <bookViews>
    <workbookView xWindow="-90" yWindow="-90" windowWidth="16637" windowHeight="9746" xr2:uid="{DB7D9BC3-71C1-482E-8011-407B1A7A2B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6" i="1" l="1"/>
  <c r="M36" i="1"/>
  <c r="L36" i="1"/>
  <c r="K36" i="1"/>
  <c r="J36" i="1"/>
  <c r="H36" i="1"/>
  <c r="G36" i="1"/>
  <c r="F36" i="1"/>
  <c r="E36" i="1"/>
  <c r="D36" i="1"/>
  <c r="C36" i="1"/>
  <c r="O35" i="1"/>
  <c r="I35" i="1"/>
  <c r="O34" i="1"/>
  <c r="I34" i="1"/>
  <c r="O33" i="1"/>
  <c r="I33" i="1"/>
  <c r="O32" i="1"/>
  <c r="I32" i="1"/>
  <c r="O31" i="1"/>
  <c r="I31" i="1"/>
  <c r="O30" i="1"/>
  <c r="I30" i="1"/>
  <c r="O29" i="1"/>
  <c r="I29" i="1"/>
  <c r="O28" i="1"/>
  <c r="I28" i="1"/>
  <c r="O27" i="1"/>
  <c r="I27" i="1"/>
  <c r="O26" i="1"/>
  <c r="I26" i="1"/>
  <c r="O25" i="1"/>
  <c r="I25" i="1"/>
  <c r="O24" i="1"/>
  <c r="I24" i="1"/>
  <c r="O23" i="1"/>
  <c r="I23" i="1"/>
  <c r="O22" i="1"/>
  <c r="I22" i="1"/>
  <c r="O21" i="1"/>
  <c r="I21" i="1"/>
  <c r="O20" i="1"/>
  <c r="I20" i="1"/>
  <c r="O19" i="1"/>
  <c r="I19" i="1"/>
  <c r="O18" i="1"/>
  <c r="I18" i="1"/>
  <c r="O17" i="1"/>
  <c r="I17" i="1"/>
  <c r="O16" i="1"/>
  <c r="I16" i="1"/>
  <c r="O15" i="1"/>
  <c r="I15" i="1"/>
  <c r="O14" i="1"/>
  <c r="I14" i="1"/>
  <c r="O13" i="1"/>
  <c r="I13" i="1"/>
  <c r="O12" i="1"/>
  <c r="I12" i="1"/>
  <c r="O11" i="1"/>
  <c r="I11" i="1"/>
  <c r="O10" i="1"/>
  <c r="I10" i="1"/>
  <c r="O9" i="1"/>
  <c r="I9" i="1"/>
  <c r="O8" i="1"/>
  <c r="I8" i="1"/>
  <c r="O7" i="1"/>
  <c r="I7" i="1"/>
  <c r="O6" i="1"/>
  <c r="I6" i="1"/>
  <c r="O5" i="1"/>
  <c r="I5" i="1"/>
  <c r="I36" i="1" s="1"/>
  <c r="O4" i="1"/>
  <c r="O36" i="1" s="1"/>
  <c r="I4" i="1"/>
</calcChain>
</file>

<file path=xl/sharedStrings.xml><?xml version="1.0" encoding="utf-8"?>
<sst xmlns="http://schemas.openxmlformats.org/spreadsheetml/2006/main" count="51" uniqueCount="49">
  <si>
    <t>අනු අංකය</t>
  </si>
  <si>
    <t>වසම</t>
  </si>
  <si>
    <t>ජාතිය</t>
  </si>
  <si>
    <t>ආගම</t>
  </si>
  <si>
    <t>සිංහල</t>
  </si>
  <si>
    <t>දෙමළ</t>
  </si>
  <si>
    <t>ශ්‍රී ලංකා යෝනක/ මුස්ලිම්</t>
  </si>
  <si>
    <t>බර්ගර්</t>
  </si>
  <si>
    <t>මැලේ</t>
  </si>
  <si>
    <t>වෙනත්(නම් කරන්න)ක්‍රිස්තියානි</t>
  </si>
  <si>
    <t>එකතුව</t>
  </si>
  <si>
    <t>බෞද්ධ</t>
  </si>
  <si>
    <t>හින්දු</t>
  </si>
  <si>
    <t>ඉස්ලාම්</t>
  </si>
  <si>
    <t>කතෝලික</t>
  </si>
  <si>
    <t>වෙනත්(නම් කරන්න)</t>
  </si>
  <si>
    <t>106 යටියන්තොට වසම</t>
  </si>
  <si>
    <t>106 Aපරුස්සැල්ල වසම</t>
  </si>
  <si>
    <t>106 B කබුළුමුල්ල වසම</t>
  </si>
  <si>
    <t>106 C  මහවිල වසම</t>
  </si>
  <si>
    <t>107 B ගල්පාත වසම</t>
  </si>
  <si>
    <t>108 මත්තමගොඩ වසම</t>
  </si>
  <si>
    <t>115 C පහල ගරාගොඩ වසම</t>
  </si>
  <si>
    <t>115 D ඉහල ගරාගොඩ වසම</t>
  </si>
  <si>
    <t>115 E මීගස්තැන්න වසම</t>
  </si>
  <si>
    <t>115 F පැලැල්ලේගම වසම</t>
  </si>
  <si>
    <t>131 A අමනාවල වසම</t>
  </si>
  <si>
    <t>131 D බෙරන්නාව වසම</t>
  </si>
  <si>
    <t>131 E සීපෝත් වසම</t>
  </si>
  <si>
    <t>132 දොඹේපොල වසම</t>
  </si>
  <si>
    <t>132 A මලල්පොල වසම</t>
  </si>
  <si>
    <t>132 B ජයවින්දාගම වසම</t>
  </si>
  <si>
    <t>133 ගෝනගමුව වසම</t>
  </si>
  <si>
    <t xml:space="preserve">133 A තැලිගම වසම </t>
  </si>
  <si>
    <t>133 B නෙළුවතුකන්ද වසම</t>
  </si>
  <si>
    <t>134 කිතුල්ගල උතුර වසම</t>
  </si>
  <si>
    <t>134 A මහබාගේ වසම</t>
  </si>
  <si>
    <t>134 B කිතුල්ගල දකුණ වසම</t>
  </si>
  <si>
    <t>134 C මල්වත්ත වසම</t>
  </si>
  <si>
    <t>134 D කළුකොහුතැන්න වසම</t>
  </si>
  <si>
    <t>134 E දුණුකේදෙනිය වසම</t>
  </si>
  <si>
    <t>134 F කිරිකොහුතැන්න වසම</t>
  </si>
  <si>
    <t>135 ගනේපල්ල වසම</t>
  </si>
  <si>
    <t>135 A වැලිහෙලතැන්න වසම</t>
  </si>
  <si>
    <t>135 B පොල්පිටිය වසම</t>
  </si>
  <si>
    <t>135 C වීරගල්ල වසම</t>
  </si>
  <si>
    <t>135 D නවට වසම</t>
  </si>
  <si>
    <t>135 E හක්බෙල්ලාවක වසම</t>
  </si>
  <si>
    <t xml:space="preserve"> වසම් මට්ටමින් ජනගහන ව්‍යාප්තිය ජාති / ආගම් අනුව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</si>
</sst>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Iskoola Pota"/>
      <family val="2"/>
    </font>
    <font>
      <b/>
      <sz val="11"/>
      <color rgb="FF000000"/>
      <name val="Iskoola Pota"/>
      <family val="2"/>
    </font>
    <font>
      <b/>
      <sz val="11"/>
      <color theme="1"/>
      <name val="Iskoola Pota"/>
      <family val="2"/>
    </font>
    <font>
      <sz val="11"/>
      <color rgb="FF000000"/>
      <name val="Iskoola Pota"/>
      <family val="2"/>
    </font>
    <font>
      <sz val="10"/>
      <color rgb="FF000000"/>
      <name val="Iskoola Pota"/>
      <family val="2"/>
    </font>
    <font>
      <sz val="9"/>
      <color rgb="FF000000"/>
      <name val="Iskoola Pota"/>
      <family val="2"/>
    </font>
    <font>
      <sz val="11"/>
      <color theme="1"/>
      <name val="Iskoola Pota"/>
      <family val="2"/>
    </font>
    <font>
      <sz val="12"/>
      <color theme="1"/>
      <name val="Iskoola Pot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Iskoola Pota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9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/>
    </xf>
    <xf numFmtId="0" fontId="0" fillId="5" borderId="4" xfId="0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0" fillId="5" borderId="4" xfId="0" applyFill="1" applyBorder="1"/>
    <xf numFmtId="0" fontId="2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3521-C24F-46EA-A642-C1A8B8946303}">
  <dimension ref="A1:O36"/>
  <sheetViews>
    <sheetView tabSelected="1" workbookViewId="0">
      <selection activeCell="B1" sqref="B1:O1"/>
    </sheetView>
  </sheetViews>
  <sheetFormatPr defaultRowHeight="14.6" x14ac:dyDescent="0.85"/>
  <sheetData>
    <row r="1" spans="1:15" ht="15.25" x14ac:dyDescent="0.85">
      <c r="B1" s="1" t="s">
        <v>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85">
      <c r="A2" s="2" t="s">
        <v>0</v>
      </c>
      <c r="B2" s="3" t="s">
        <v>1</v>
      </c>
      <c r="C2" s="4" t="s">
        <v>2</v>
      </c>
      <c r="D2" s="4"/>
      <c r="E2" s="4"/>
      <c r="F2" s="4"/>
      <c r="G2" s="4"/>
      <c r="H2" s="4"/>
      <c r="I2" s="4"/>
      <c r="J2" s="5" t="s">
        <v>3</v>
      </c>
      <c r="K2" s="5"/>
      <c r="L2" s="5"/>
      <c r="M2" s="5"/>
      <c r="N2" s="5"/>
      <c r="O2" s="5"/>
    </row>
    <row r="3" spans="1:15" ht="41.8" x14ac:dyDescent="0.85">
      <c r="A3" s="6"/>
      <c r="B3" s="7"/>
      <c r="C3" s="8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1" t="s">
        <v>9</v>
      </c>
      <c r="I3" s="9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10</v>
      </c>
    </row>
    <row r="4" spans="1:15" ht="60.9" x14ac:dyDescent="0.85">
      <c r="A4" s="13">
        <v>1</v>
      </c>
      <c r="B4" s="14" t="s">
        <v>16</v>
      </c>
      <c r="C4" s="15">
        <v>2106</v>
      </c>
      <c r="D4" s="15">
        <v>726</v>
      </c>
      <c r="E4" s="15">
        <v>493</v>
      </c>
      <c r="F4" s="15">
        <v>0</v>
      </c>
      <c r="G4" s="15">
        <v>4</v>
      </c>
      <c r="H4" s="15">
        <v>0</v>
      </c>
      <c r="I4" s="16">
        <f>SUM(C4:H4)</f>
        <v>3329</v>
      </c>
      <c r="J4" s="17">
        <v>2058</v>
      </c>
      <c r="K4" s="17">
        <v>651</v>
      </c>
      <c r="L4" s="17">
        <v>482</v>
      </c>
      <c r="M4" s="17">
        <v>138</v>
      </c>
      <c r="N4" s="17">
        <v>0</v>
      </c>
      <c r="O4" s="18">
        <f>SUM(J4:N4)</f>
        <v>3329</v>
      </c>
    </row>
    <row r="5" spans="1:15" ht="15.25" x14ac:dyDescent="0.85">
      <c r="A5" s="13">
        <v>2</v>
      </c>
      <c r="B5" s="19" t="s">
        <v>17</v>
      </c>
      <c r="C5" s="20">
        <v>2170</v>
      </c>
      <c r="D5" s="20">
        <v>1231</v>
      </c>
      <c r="E5" s="20">
        <v>119</v>
      </c>
      <c r="F5" s="20">
        <v>0</v>
      </c>
      <c r="G5" s="20">
        <v>0</v>
      </c>
      <c r="H5" s="20">
        <v>0</v>
      </c>
      <c r="I5" s="21">
        <f>SUM(C5:H5)</f>
        <v>3520</v>
      </c>
      <c r="J5" s="20">
        <v>2156</v>
      </c>
      <c r="K5" s="20">
        <v>1231</v>
      </c>
      <c r="L5" s="20">
        <v>119</v>
      </c>
      <c r="M5" s="20">
        <v>14</v>
      </c>
      <c r="N5" s="20">
        <v>0</v>
      </c>
      <c r="O5" s="18">
        <f t="shared" ref="O5:O35" si="0">SUM(J5:N5)</f>
        <v>3520</v>
      </c>
    </row>
    <row r="6" spans="1:15" ht="15.25" x14ac:dyDescent="0.85">
      <c r="A6" s="13">
        <v>3</v>
      </c>
      <c r="B6" s="19" t="s">
        <v>18</v>
      </c>
      <c r="C6" s="20">
        <v>3191</v>
      </c>
      <c r="D6" s="20">
        <v>994</v>
      </c>
      <c r="E6" s="20">
        <v>79</v>
      </c>
      <c r="F6" s="20">
        <v>0</v>
      </c>
      <c r="G6" s="20">
        <v>0</v>
      </c>
      <c r="H6" s="20">
        <v>0</v>
      </c>
      <c r="I6" s="16">
        <f>SUM(C6:H6)</f>
        <v>4264</v>
      </c>
      <c r="J6" s="20">
        <v>3139</v>
      </c>
      <c r="K6" s="20">
        <v>860</v>
      </c>
      <c r="L6" s="20">
        <v>79</v>
      </c>
      <c r="M6" s="20">
        <v>186</v>
      </c>
      <c r="N6" s="20">
        <v>0</v>
      </c>
      <c r="O6" s="18">
        <f t="shared" si="0"/>
        <v>4264</v>
      </c>
    </row>
    <row r="7" spans="1:15" ht="15.25" x14ac:dyDescent="0.85">
      <c r="A7" s="13">
        <v>4</v>
      </c>
      <c r="B7" s="19" t="s">
        <v>19</v>
      </c>
      <c r="C7" s="20">
        <v>1611</v>
      </c>
      <c r="D7" s="20">
        <v>31</v>
      </c>
      <c r="E7" s="20">
        <v>5</v>
      </c>
      <c r="F7" s="20">
        <v>0</v>
      </c>
      <c r="G7" s="20">
        <v>0</v>
      </c>
      <c r="H7" s="20">
        <v>0</v>
      </c>
      <c r="I7" s="21">
        <f>SUM(C7:H7)</f>
        <v>1647</v>
      </c>
      <c r="J7" s="20">
        <v>1608</v>
      </c>
      <c r="K7" s="20">
        <v>31</v>
      </c>
      <c r="L7" s="20">
        <v>5</v>
      </c>
      <c r="M7" s="20">
        <v>3</v>
      </c>
      <c r="N7" s="20">
        <v>0</v>
      </c>
      <c r="O7" s="18">
        <f t="shared" si="0"/>
        <v>1647</v>
      </c>
    </row>
    <row r="8" spans="1:15" ht="15.25" x14ac:dyDescent="0.85">
      <c r="A8" s="13">
        <v>5</v>
      </c>
      <c r="B8" s="19" t="s">
        <v>20</v>
      </c>
      <c r="C8" s="20">
        <v>2661</v>
      </c>
      <c r="D8" s="20">
        <v>35</v>
      </c>
      <c r="E8" s="20">
        <v>0</v>
      </c>
      <c r="F8" s="20">
        <v>0</v>
      </c>
      <c r="G8" s="20">
        <v>0</v>
      </c>
      <c r="H8" s="20">
        <v>0</v>
      </c>
      <c r="I8" s="22">
        <f t="shared" ref="I8:I35" si="1">SUM(C8:H8)</f>
        <v>2696</v>
      </c>
      <c r="J8" s="20">
        <v>2661</v>
      </c>
      <c r="K8" s="20">
        <v>35</v>
      </c>
      <c r="L8" s="20">
        <v>0</v>
      </c>
      <c r="M8" s="20">
        <v>0</v>
      </c>
      <c r="N8" s="20">
        <v>0</v>
      </c>
      <c r="O8" s="18">
        <f t="shared" si="0"/>
        <v>2696</v>
      </c>
    </row>
    <row r="9" spans="1:15" ht="15.25" x14ac:dyDescent="0.85">
      <c r="A9" s="13">
        <v>6</v>
      </c>
      <c r="B9" s="19" t="s">
        <v>21</v>
      </c>
      <c r="C9" s="20">
        <v>3988</v>
      </c>
      <c r="D9" s="20">
        <v>135</v>
      </c>
      <c r="E9" s="20">
        <v>1572</v>
      </c>
      <c r="F9" s="20">
        <v>0</v>
      </c>
      <c r="G9" s="20">
        <v>0</v>
      </c>
      <c r="H9" s="20">
        <v>0</v>
      </c>
      <c r="I9" s="21">
        <f t="shared" si="1"/>
        <v>5695</v>
      </c>
      <c r="J9" s="20">
        <v>3873</v>
      </c>
      <c r="K9" s="20">
        <v>130</v>
      </c>
      <c r="L9" s="20">
        <v>1572</v>
      </c>
      <c r="M9" s="20">
        <v>120</v>
      </c>
      <c r="N9" s="20">
        <v>0</v>
      </c>
      <c r="O9" s="18">
        <f t="shared" si="0"/>
        <v>5695</v>
      </c>
    </row>
    <row r="10" spans="1:15" ht="15.25" x14ac:dyDescent="0.85">
      <c r="A10" s="13">
        <v>7</v>
      </c>
      <c r="B10" s="19" t="s">
        <v>22</v>
      </c>
      <c r="C10" s="20">
        <v>1240</v>
      </c>
      <c r="D10" s="20">
        <v>796</v>
      </c>
      <c r="E10" s="20">
        <v>1067</v>
      </c>
      <c r="F10" s="20">
        <v>0</v>
      </c>
      <c r="G10" s="20">
        <v>0</v>
      </c>
      <c r="H10" s="20">
        <v>0</v>
      </c>
      <c r="I10" s="16">
        <f t="shared" si="1"/>
        <v>3103</v>
      </c>
      <c r="J10" s="20">
        <v>1223</v>
      </c>
      <c r="K10" s="20">
        <v>474</v>
      </c>
      <c r="L10" s="20">
        <v>1067</v>
      </c>
      <c r="M10" s="20">
        <v>339</v>
      </c>
      <c r="N10" s="20">
        <v>0</v>
      </c>
      <c r="O10" s="18">
        <f t="shared" si="0"/>
        <v>3103</v>
      </c>
    </row>
    <row r="11" spans="1:15" ht="15.25" x14ac:dyDescent="0.85">
      <c r="A11" s="13">
        <v>8</v>
      </c>
      <c r="B11" s="19" t="s">
        <v>23</v>
      </c>
      <c r="C11" s="20">
        <v>987</v>
      </c>
      <c r="D11" s="20">
        <v>363</v>
      </c>
      <c r="E11" s="20">
        <v>203</v>
      </c>
      <c r="F11" s="20">
        <v>0</v>
      </c>
      <c r="G11" s="20">
        <v>0</v>
      </c>
      <c r="H11" s="20">
        <v>63</v>
      </c>
      <c r="I11" s="21">
        <f t="shared" si="1"/>
        <v>1616</v>
      </c>
      <c r="J11" s="20">
        <v>987</v>
      </c>
      <c r="K11" s="20">
        <v>363</v>
      </c>
      <c r="L11" s="20">
        <v>203</v>
      </c>
      <c r="M11" s="20">
        <v>63</v>
      </c>
      <c r="N11" s="20">
        <v>0</v>
      </c>
      <c r="O11" s="18">
        <f t="shared" si="0"/>
        <v>1616</v>
      </c>
    </row>
    <row r="12" spans="1:15" ht="15.25" x14ac:dyDescent="0.85">
      <c r="A12" s="13">
        <v>9</v>
      </c>
      <c r="B12" s="19" t="s">
        <v>24</v>
      </c>
      <c r="C12" s="20">
        <v>631</v>
      </c>
      <c r="D12" s="20">
        <v>1766</v>
      </c>
      <c r="E12" s="20">
        <v>12</v>
      </c>
      <c r="F12" s="20">
        <v>0</v>
      </c>
      <c r="G12" s="20">
        <v>0</v>
      </c>
      <c r="H12" s="20">
        <v>0</v>
      </c>
      <c r="I12" s="16">
        <f t="shared" si="1"/>
        <v>2409</v>
      </c>
      <c r="J12" s="20">
        <v>628</v>
      </c>
      <c r="K12" s="20">
        <v>1722</v>
      </c>
      <c r="L12" s="20">
        <v>12</v>
      </c>
      <c r="M12" s="20">
        <v>47</v>
      </c>
      <c r="N12" s="20">
        <v>0</v>
      </c>
      <c r="O12" s="18">
        <f t="shared" si="0"/>
        <v>2409</v>
      </c>
    </row>
    <row r="13" spans="1:15" ht="15.25" x14ac:dyDescent="0.85">
      <c r="A13" s="13">
        <v>10</v>
      </c>
      <c r="B13" s="19" t="s">
        <v>25</v>
      </c>
      <c r="C13" s="20">
        <v>964</v>
      </c>
      <c r="D13" s="20">
        <v>1270</v>
      </c>
      <c r="E13" s="20">
        <v>0</v>
      </c>
      <c r="F13" s="20">
        <v>0</v>
      </c>
      <c r="G13" s="20">
        <v>0</v>
      </c>
      <c r="H13" s="20">
        <v>0</v>
      </c>
      <c r="I13" s="21">
        <f t="shared" si="1"/>
        <v>2234</v>
      </c>
      <c r="J13" s="20">
        <v>954</v>
      </c>
      <c r="K13" s="20">
        <v>1234</v>
      </c>
      <c r="L13" s="20">
        <v>0</v>
      </c>
      <c r="M13" s="20">
        <v>46</v>
      </c>
      <c r="N13" s="20">
        <v>0</v>
      </c>
      <c r="O13" s="18">
        <f t="shared" si="0"/>
        <v>2234</v>
      </c>
    </row>
    <row r="14" spans="1:15" ht="15.25" x14ac:dyDescent="0.85">
      <c r="A14" s="13">
        <v>11</v>
      </c>
      <c r="B14" s="19" t="s">
        <v>26</v>
      </c>
      <c r="C14" s="20">
        <v>1168</v>
      </c>
      <c r="D14" s="20">
        <v>477</v>
      </c>
      <c r="E14" s="20">
        <v>0</v>
      </c>
      <c r="F14" s="20">
        <v>0</v>
      </c>
      <c r="G14" s="20">
        <v>0</v>
      </c>
      <c r="H14" s="20">
        <v>0</v>
      </c>
      <c r="I14" s="16">
        <f t="shared" si="1"/>
        <v>1645</v>
      </c>
      <c r="J14" s="20">
        <v>1168</v>
      </c>
      <c r="K14" s="20">
        <v>472</v>
      </c>
      <c r="L14" s="20">
        <v>0</v>
      </c>
      <c r="M14" s="20">
        <v>5</v>
      </c>
      <c r="N14" s="20">
        <v>0</v>
      </c>
      <c r="O14" s="18">
        <f t="shared" si="0"/>
        <v>1645</v>
      </c>
    </row>
    <row r="15" spans="1:15" ht="15.25" x14ac:dyDescent="0.85">
      <c r="A15" s="13">
        <v>12</v>
      </c>
      <c r="B15" s="19" t="s">
        <v>27</v>
      </c>
      <c r="C15" s="20">
        <v>1151</v>
      </c>
      <c r="D15" s="20">
        <v>43</v>
      </c>
      <c r="E15" s="20">
        <v>0</v>
      </c>
      <c r="F15" s="20">
        <v>0</v>
      </c>
      <c r="G15" s="20">
        <v>0</v>
      </c>
      <c r="H15" s="20">
        <v>0</v>
      </c>
      <c r="I15" s="21">
        <f t="shared" si="1"/>
        <v>1194</v>
      </c>
      <c r="J15" s="20">
        <v>1143</v>
      </c>
      <c r="K15" s="20">
        <v>43</v>
      </c>
      <c r="L15" s="20">
        <v>0</v>
      </c>
      <c r="M15" s="20">
        <v>8</v>
      </c>
      <c r="N15" s="20">
        <v>0</v>
      </c>
      <c r="O15" s="18">
        <f t="shared" si="0"/>
        <v>1194</v>
      </c>
    </row>
    <row r="16" spans="1:15" ht="15.25" x14ac:dyDescent="0.85">
      <c r="A16" s="13">
        <v>13</v>
      </c>
      <c r="B16" s="19" t="s">
        <v>28</v>
      </c>
      <c r="C16" s="20">
        <v>1272</v>
      </c>
      <c r="D16" s="20">
        <v>1186</v>
      </c>
      <c r="E16" s="20">
        <v>0</v>
      </c>
      <c r="F16" s="20">
        <v>0</v>
      </c>
      <c r="G16" s="20">
        <v>0</v>
      </c>
      <c r="H16" s="20">
        <v>0</v>
      </c>
      <c r="I16" s="16">
        <f t="shared" si="1"/>
        <v>2458</v>
      </c>
      <c r="J16" s="20">
        <v>1272</v>
      </c>
      <c r="K16" s="20">
        <v>1098</v>
      </c>
      <c r="L16" s="20">
        <v>0</v>
      </c>
      <c r="M16" s="20">
        <v>88</v>
      </c>
      <c r="N16" s="20">
        <v>0</v>
      </c>
      <c r="O16" s="18">
        <f t="shared" si="0"/>
        <v>2458</v>
      </c>
    </row>
    <row r="17" spans="1:15" ht="15.25" x14ac:dyDescent="0.85">
      <c r="A17" s="13">
        <v>14</v>
      </c>
      <c r="B17" s="19" t="s">
        <v>29</v>
      </c>
      <c r="C17" s="20">
        <v>1298</v>
      </c>
      <c r="D17" s="20">
        <v>659</v>
      </c>
      <c r="E17" s="20">
        <v>0</v>
      </c>
      <c r="F17" s="20">
        <v>0</v>
      </c>
      <c r="G17" s="20">
        <v>0</v>
      </c>
      <c r="H17" s="20">
        <v>0</v>
      </c>
      <c r="I17" s="21">
        <f t="shared" si="1"/>
        <v>1957</v>
      </c>
      <c r="J17" s="20">
        <v>1294</v>
      </c>
      <c r="K17" s="20">
        <v>610</v>
      </c>
      <c r="L17" s="20">
        <v>0</v>
      </c>
      <c r="M17" s="20">
        <v>53</v>
      </c>
      <c r="N17" s="20">
        <v>0</v>
      </c>
      <c r="O17" s="18">
        <f t="shared" si="0"/>
        <v>1957</v>
      </c>
    </row>
    <row r="18" spans="1:15" ht="15.25" x14ac:dyDescent="0.85">
      <c r="A18" s="13">
        <v>15</v>
      </c>
      <c r="B18" s="19" t="s">
        <v>30</v>
      </c>
      <c r="C18" s="20">
        <v>1358</v>
      </c>
      <c r="D18" s="20">
        <v>207</v>
      </c>
      <c r="E18" s="20">
        <v>0</v>
      </c>
      <c r="F18" s="20">
        <v>4</v>
      </c>
      <c r="G18" s="20">
        <v>0</v>
      </c>
      <c r="H18" s="20">
        <v>0</v>
      </c>
      <c r="I18" s="16">
        <f t="shared" si="1"/>
        <v>1569</v>
      </c>
      <c r="J18" s="20">
        <v>1358</v>
      </c>
      <c r="K18" s="20">
        <v>207</v>
      </c>
      <c r="L18" s="20">
        <v>0</v>
      </c>
      <c r="M18" s="20">
        <v>4</v>
      </c>
      <c r="N18" s="20">
        <v>0</v>
      </c>
      <c r="O18" s="18">
        <f t="shared" si="0"/>
        <v>1569</v>
      </c>
    </row>
    <row r="19" spans="1:15" ht="15.25" x14ac:dyDescent="0.85">
      <c r="A19" s="13">
        <v>16</v>
      </c>
      <c r="B19" s="19" t="s">
        <v>31</v>
      </c>
      <c r="C19" s="20">
        <v>1437</v>
      </c>
      <c r="D19" s="20">
        <v>1343</v>
      </c>
      <c r="E19" s="20">
        <v>0</v>
      </c>
      <c r="F19" s="20">
        <v>0</v>
      </c>
      <c r="G19" s="20">
        <v>0</v>
      </c>
      <c r="H19" s="20">
        <v>0</v>
      </c>
      <c r="I19" s="21">
        <f t="shared" si="1"/>
        <v>2780</v>
      </c>
      <c r="J19" s="20">
        <v>1437</v>
      </c>
      <c r="K19" s="20">
        <v>1343</v>
      </c>
      <c r="L19" s="20">
        <v>0</v>
      </c>
      <c r="M19" s="20">
        <v>0</v>
      </c>
      <c r="N19" s="20">
        <v>0</v>
      </c>
      <c r="O19" s="18">
        <f t="shared" si="0"/>
        <v>2780</v>
      </c>
    </row>
    <row r="20" spans="1:15" ht="15.25" x14ac:dyDescent="0.85">
      <c r="A20" s="13">
        <v>17</v>
      </c>
      <c r="B20" s="19" t="s">
        <v>32</v>
      </c>
      <c r="C20" s="20">
        <v>1867</v>
      </c>
      <c r="D20" s="20">
        <v>3</v>
      </c>
      <c r="E20" s="20">
        <v>0</v>
      </c>
      <c r="F20" s="20">
        <v>0</v>
      </c>
      <c r="G20" s="20">
        <v>0</v>
      </c>
      <c r="H20" s="20">
        <v>0</v>
      </c>
      <c r="I20" s="16">
        <f t="shared" si="1"/>
        <v>1870</v>
      </c>
      <c r="J20" s="20">
        <v>1858</v>
      </c>
      <c r="K20" s="20">
        <v>3</v>
      </c>
      <c r="L20" s="20">
        <v>0</v>
      </c>
      <c r="M20" s="20">
        <v>9</v>
      </c>
      <c r="N20" s="20">
        <v>0</v>
      </c>
      <c r="O20" s="18">
        <f t="shared" si="0"/>
        <v>1870</v>
      </c>
    </row>
    <row r="21" spans="1:15" ht="15.25" x14ac:dyDescent="0.85">
      <c r="A21" s="13">
        <v>18</v>
      </c>
      <c r="B21" s="19" t="s">
        <v>33</v>
      </c>
      <c r="C21" s="20">
        <v>1760</v>
      </c>
      <c r="D21" s="20">
        <v>332</v>
      </c>
      <c r="E21" s="20">
        <v>6</v>
      </c>
      <c r="F21" s="20">
        <v>0</v>
      </c>
      <c r="G21" s="20">
        <v>0</v>
      </c>
      <c r="H21" s="20">
        <v>4</v>
      </c>
      <c r="I21" s="21">
        <f t="shared" si="1"/>
        <v>2102</v>
      </c>
      <c r="J21" s="20">
        <v>1760</v>
      </c>
      <c r="K21" s="20">
        <v>326</v>
      </c>
      <c r="L21" s="20">
        <v>4</v>
      </c>
      <c r="M21" s="20">
        <v>12</v>
      </c>
      <c r="N21" s="20">
        <v>0</v>
      </c>
      <c r="O21" s="18">
        <f t="shared" si="0"/>
        <v>2102</v>
      </c>
    </row>
    <row r="22" spans="1:15" ht="15.25" x14ac:dyDescent="0.85">
      <c r="A22" s="13">
        <v>19</v>
      </c>
      <c r="B22" s="19" t="s">
        <v>34</v>
      </c>
      <c r="C22" s="20">
        <v>279</v>
      </c>
      <c r="D22" s="20">
        <v>1175</v>
      </c>
      <c r="E22" s="20">
        <v>0</v>
      </c>
      <c r="F22" s="20">
        <v>0</v>
      </c>
      <c r="G22" s="20">
        <v>0</v>
      </c>
      <c r="H22" s="20">
        <v>0</v>
      </c>
      <c r="I22" s="16">
        <f t="shared" si="1"/>
        <v>1454</v>
      </c>
      <c r="J22" s="20">
        <v>279</v>
      </c>
      <c r="K22" s="20">
        <v>1132</v>
      </c>
      <c r="L22" s="20">
        <v>0</v>
      </c>
      <c r="M22" s="20">
        <v>43</v>
      </c>
      <c r="N22" s="20">
        <v>0</v>
      </c>
      <c r="O22" s="18">
        <f t="shared" si="0"/>
        <v>1454</v>
      </c>
    </row>
    <row r="23" spans="1:15" ht="15.25" x14ac:dyDescent="0.85">
      <c r="A23" s="13">
        <v>20</v>
      </c>
      <c r="B23" s="19" t="s">
        <v>35</v>
      </c>
      <c r="C23" s="20">
        <v>1640</v>
      </c>
      <c r="D23" s="20">
        <v>140</v>
      </c>
      <c r="E23" s="20">
        <v>0</v>
      </c>
      <c r="F23" s="20">
        <v>0</v>
      </c>
      <c r="G23" s="20">
        <v>0</v>
      </c>
      <c r="H23" s="20">
        <v>0</v>
      </c>
      <c r="I23" s="21">
        <f t="shared" si="1"/>
        <v>1780</v>
      </c>
      <c r="J23" s="20">
        <v>1619</v>
      </c>
      <c r="K23" s="20">
        <v>121</v>
      </c>
      <c r="L23" s="20">
        <v>0</v>
      </c>
      <c r="M23" s="20">
        <v>40</v>
      </c>
      <c r="N23" s="20">
        <v>0</v>
      </c>
      <c r="O23" s="18">
        <f t="shared" si="0"/>
        <v>1780</v>
      </c>
    </row>
    <row r="24" spans="1:15" ht="15.25" x14ac:dyDescent="0.85">
      <c r="A24" s="13">
        <v>21</v>
      </c>
      <c r="B24" s="19" t="s">
        <v>36</v>
      </c>
      <c r="C24" s="20">
        <v>663</v>
      </c>
      <c r="D24" s="20">
        <v>693</v>
      </c>
      <c r="E24" s="20">
        <v>0</v>
      </c>
      <c r="F24" s="20">
        <v>0</v>
      </c>
      <c r="G24" s="20">
        <v>0</v>
      </c>
      <c r="H24" s="20">
        <v>0</v>
      </c>
      <c r="I24" s="16">
        <f t="shared" si="1"/>
        <v>1356</v>
      </c>
      <c r="J24" s="20">
        <v>663</v>
      </c>
      <c r="K24" s="20">
        <v>571</v>
      </c>
      <c r="L24" s="20">
        <v>0</v>
      </c>
      <c r="M24" s="20">
        <v>122</v>
      </c>
      <c r="N24" s="20">
        <v>0</v>
      </c>
      <c r="O24" s="18">
        <f t="shared" si="0"/>
        <v>1356</v>
      </c>
    </row>
    <row r="25" spans="1:15" ht="15.25" x14ac:dyDescent="0.85">
      <c r="A25" s="13">
        <v>22</v>
      </c>
      <c r="B25" s="19" t="s">
        <v>37</v>
      </c>
      <c r="C25" s="20">
        <v>1750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1">
        <f t="shared" si="1"/>
        <v>1751</v>
      </c>
      <c r="J25" s="20">
        <v>1747</v>
      </c>
      <c r="K25" s="20">
        <v>1</v>
      </c>
      <c r="L25" s="20">
        <v>0</v>
      </c>
      <c r="M25" s="20">
        <v>3</v>
      </c>
      <c r="N25" s="20">
        <v>0</v>
      </c>
      <c r="O25" s="18">
        <f t="shared" si="0"/>
        <v>1751</v>
      </c>
    </row>
    <row r="26" spans="1:15" ht="15.25" x14ac:dyDescent="0.85">
      <c r="A26" s="13">
        <v>23</v>
      </c>
      <c r="B26" s="19" t="s">
        <v>38</v>
      </c>
      <c r="C26" s="20">
        <v>1589</v>
      </c>
      <c r="D26" s="20">
        <v>2</v>
      </c>
      <c r="E26" s="20">
        <v>0</v>
      </c>
      <c r="F26" s="20">
        <v>0</v>
      </c>
      <c r="G26" s="20">
        <v>0</v>
      </c>
      <c r="H26" s="20">
        <v>0</v>
      </c>
      <c r="I26" s="16">
        <f t="shared" si="1"/>
        <v>1591</v>
      </c>
      <c r="J26" s="20">
        <v>1576</v>
      </c>
      <c r="K26" s="20">
        <v>0</v>
      </c>
      <c r="L26" s="20">
        <v>0</v>
      </c>
      <c r="M26" s="20">
        <v>15</v>
      </c>
      <c r="N26" s="20">
        <v>0</v>
      </c>
      <c r="O26" s="18">
        <f t="shared" si="0"/>
        <v>1591</v>
      </c>
    </row>
    <row r="27" spans="1:15" ht="60.9" x14ac:dyDescent="0.85">
      <c r="A27" s="13">
        <v>24</v>
      </c>
      <c r="B27" s="14" t="s">
        <v>39</v>
      </c>
      <c r="C27" s="20">
        <v>1785</v>
      </c>
      <c r="D27" s="20">
        <v>13</v>
      </c>
      <c r="E27" s="20">
        <v>1</v>
      </c>
      <c r="F27" s="20">
        <v>0</v>
      </c>
      <c r="G27" s="20">
        <v>0</v>
      </c>
      <c r="H27" s="20">
        <v>0</v>
      </c>
      <c r="I27" s="21">
        <f t="shared" si="1"/>
        <v>1799</v>
      </c>
      <c r="J27" s="20">
        <v>1780</v>
      </c>
      <c r="K27" s="20">
        <v>13</v>
      </c>
      <c r="L27" s="20">
        <v>1</v>
      </c>
      <c r="M27" s="20">
        <v>5</v>
      </c>
      <c r="N27" s="20">
        <v>0</v>
      </c>
      <c r="O27" s="18">
        <f>SUM(J27:N27)</f>
        <v>1799</v>
      </c>
    </row>
    <row r="28" spans="1:15" ht="15.25" x14ac:dyDescent="0.85">
      <c r="A28" s="13">
        <v>25</v>
      </c>
      <c r="B28" s="19" t="s">
        <v>40</v>
      </c>
      <c r="C28" s="20">
        <v>1507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16">
        <f t="shared" si="1"/>
        <v>1507</v>
      </c>
      <c r="J28" s="20">
        <v>1497</v>
      </c>
      <c r="K28" s="20">
        <v>0</v>
      </c>
      <c r="L28" s="20">
        <v>0</v>
      </c>
      <c r="M28" s="20">
        <v>10</v>
      </c>
      <c r="N28" s="20">
        <v>0</v>
      </c>
      <c r="O28" s="18">
        <f t="shared" si="0"/>
        <v>1507</v>
      </c>
    </row>
    <row r="29" spans="1:15" ht="15.25" x14ac:dyDescent="0.85">
      <c r="A29" s="13">
        <v>26</v>
      </c>
      <c r="B29" s="19" t="s">
        <v>41</v>
      </c>
      <c r="C29" s="20">
        <v>1458</v>
      </c>
      <c r="D29" s="20">
        <v>1</v>
      </c>
      <c r="E29" s="20">
        <v>1</v>
      </c>
      <c r="F29" s="20">
        <v>0</v>
      </c>
      <c r="G29" s="20">
        <v>0</v>
      </c>
      <c r="H29" s="20">
        <v>0</v>
      </c>
      <c r="I29" s="21">
        <f t="shared" si="1"/>
        <v>1460</v>
      </c>
      <c r="J29" s="20">
        <v>1442</v>
      </c>
      <c r="K29" s="20">
        <v>1</v>
      </c>
      <c r="L29" s="20">
        <v>1</v>
      </c>
      <c r="M29" s="20">
        <v>16</v>
      </c>
      <c r="N29" s="20">
        <v>0</v>
      </c>
      <c r="O29" s="18">
        <f t="shared" si="0"/>
        <v>1460</v>
      </c>
    </row>
    <row r="30" spans="1:15" ht="15.25" x14ac:dyDescent="0.85">
      <c r="A30" s="13">
        <v>27</v>
      </c>
      <c r="B30" s="19" t="s">
        <v>42</v>
      </c>
      <c r="C30" s="20">
        <v>1724</v>
      </c>
      <c r="D30" s="20">
        <v>486</v>
      </c>
      <c r="E30" s="20">
        <v>0</v>
      </c>
      <c r="F30" s="20">
        <v>0</v>
      </c>
      <c r="G30" s="20">
        <v>0</v>
      </c>
      <c r="H30" s="20">
        <v>0</v>
      </c>
      <c r="I30" s="16">
        <f t="shared" si="1"/>
        <v>2210</v>
      </c>
      <c r="J30" s="20">
        <v>1724</v>
      </c>
      <c r="K30" s="20">
        <v>461</v>
      </c>
      <c r="L30" s="20">
        <v>0</v>
      </c>
      <c r="M30" s="20">
        <v>25</v>
      </c>
      <c r="N30" s="20">
        <v>0</v>
      </c>
      <c r="O30" s="18">
        <f t="shared" si="0"/>
        <v>2210</v>
      </c>
    </row>
    <row r="31" spans="1:15" ht="15.25" x14ac:dyDescent="0.85">
      <c r="A31" s="13">
        <v>28</v>
      </c>
      <c r="B31" s="19" t="s">
        <v>43</v>
      </c>
      <c r="C31" s="20">
        <v>2069</v>
      </c>
      <c r="D31" s="20">
        <v>1</v>
      </c>
      <c r="E31" s="20">
        <v>1</v>
      </c>
      <c r="F31" s="20">
        <v>0</v>
      </c>
      <c r="G31" s="20">
        <v>0</v>
      </c>
      <c r="H31" s="20">
        <v>0</v>
      </c>
      <c r="I31" s="21">
        <f t="shared" si="1"/>
        <v>2071</v>
      </c>
      <c r="J31" s="20">
        <v>2068</v>
      </c>
      <c r="K31" s="20">
        <v>1</v>
      </c>
      <c r="L31" s="20">
        <v>1</v>
      </c>
      <c r="M31" s="20">
        <v>1</v>
      </c>
      <c r="N31" s="20">
        <v>0</v>
      </c>
      <c r="O31" s="18">
        <f>SUM(J31:N31)</f>
        <v>2071</v>
      </c>
    </row>
    <row r="32" spans="1:15" ht="15.25" x14ac:dyDescent="0.85">
      <c r="A32" s="13">
        <v>29</v>
      </c>
      <c r="B32" s="19" t="s">
        <v>44</v>
      </c>
      <c r="C32" s="20">
        <v>1157</v>
      </c>
      <c r="D32" s="20">
        <v>3</v>
      </c>
      <c r="E32" s="20">
        <v>0</v>
      </c>
      <c r="F32" s="20">
        <v>0</v>
      </c>
      <c r="G32" s="20">
        <v>0</v>
      </c>
      <c r="H32" s="20">
        <v>0</v>
      </c>
      <c r="I32" s="16">
        <f t="shared" si="1"/>
        <v>1160</v>
      </c>
      <c r="J32" s="20">
        <v>1157</v>
      </c>
      <c r="K32" s="20">
        <v>3</v>
      </c>
      <c r="L32" s="20">
        <v>0</v>
      </c>
      <c r="M32" s="20">
        <v>0</v>
      </c>
      <c r="N32" s="20">
        <v>0</v>
      </c>
      <c r="O32" s="18">
        <f t="shared" si="0"/>
        <v>1160</v>
      </c>
    </row>
    <row r="33" spans="1:15" ht="15.25" x14ac:dyDescent="0.85">
      <c r="A33" s="13">
        <v>30</v>
      </c>
      <c r="B33" s="19" t="s">
        <v>45</v>
      </c>
      <c r="C33" s="20">
        <v>403</v>
      </c>
      <c r="D33" s="20">
        <v>920</v>
      </c>
      <c r="E33" s="20">
        <v>0</v>
      </c>
      <c r="F33" s="20">
        <v>0</v>
      </c>
      <c r="G33" s="20">
        <v>0</v>
      </c>
      <c r="H33" s="20">
        <v>0</v>
      </c>
      <c r="I33" s="21">
        <f t="shared" si="1"/>
        <v>1323</v>
      </c>
      <c r="J33" s="20">
        <v>351</v>
      </c>
      <c r="K33" s="20">
        <v>670</v>
      </c>
      <c r="L33" s="20">
        <v>0</v>
      </c>
      <c r="M33" s="20">
        <v>302</v>
      </c>
      <c r="N33" s="20">
        <v>0</v>
      </c>
      <c r="O33" s="18">
        <f t="shared" si="0"/>
        <v>1323</v>
      </c>
    </row>
    <row r="34" spans="1:15" ht="15.25" x14ac:dyDescent="0.85">
      <c r="A34" s="13">
        <v>31</v>
      </c>
      <c r="B34" s="19" t="s">
        <v>46</v>
      </c>
      <c r="C34" s="20">
        <v>1276</v>
      </c>
      <c r="D34" s="20">
        <v>9</v>
      </c>
      <c r="E34" s="20">
        <v>0</v>
      </c>
      <c r="F34" s="20">
        <v>0</v>
      </c>
      <c r="G34" s="20">
        <v>0</v>
      </c>
      <c r="H34" s="20">
        <v>0</v>
      </c>
      <c r="I34" s="16">
        <f t="shared" si="1"/>
        <v>1285</v>
      </c>
      <c r="J34" s="20">
        <v>1244</v>
      </c>
      <c r="K34" s="20">
        <v>9</v>
      </c>
      <c r="L34" s="20">
        <v>0</v>
      </c>
      <c r="M34" s="20">
        <v>32</v>
      </c>
      <c r="N34" s="20">
        <v>0</v>
      </c>
      <c r="O34" s="18">
        <f t="shared" si="0"/>
        <v>1285</v>
      </c>
    </row>
    <row r="35" spans="1:15" ht="55.75" x14ac:dyDescent="0.85">
      <c r="A35" s="13">
        <v>32</v>
      </c>
      <c r="B35" s="23" t="s">
        <v>47</v>
      </c>
      <c r="C35" s="20">
        <v>1712</v>
      </c>
      <c r="D35" s="20">
        <v>70</v>
      </c>
      <c r="E35" s="20">
        <v>4</v>
      </c>
      <c r="F35" s="20">
        <v>0</v>
      </c>
      <c r="G35" s="20">
        <v>0</v>
      </c>
      <c r="H35" s="20">
        <v>0</v>
      </c>
      <c r="I35" s="21">
        <f t="shared" si="1"/>
        <v>1786</v>
      </c>
      <c r="J35" s="20">
        <v>1703</v>
      </c>
      <c r="K35" s="20">
        <v>51</v>
      </c>
      <c r="L35" s="20">
        <v>4</v>
      </c>
      <c r="M35" s="20">
        <v>28</v>
      </c>
      <c r="N35" s="20">
        <v>0</v>
      </c>
      <c r="O35" s="18">
        <f t="shared" si="0"/>
        <v>1786</v>
      </c>
    </row>
    <row r="36" spans="1:15" ht="15.25" x14ac:dyDescent="0.85">
      <c r="A36" s="24"/>
      <c r="B36" s="25" t="s">
        <v>10</v>
      </c>
      <c r="C36" s="21">
        <f>SUM(C4:C35)</f>
        <v>49872</v>
      </c>
      <c r="D36" s="21">
        <f t="shared" ref="D36:O36" si="2">SUM(D4:D35)</f>
        <v>15111</v>
      </c>
      <c r="E36" s="21">
        <f t="shared" si="2"/>
        <v>3563</v>
      </c>
      <c r="F36" s="21">
        <f t="shared" si="2"/>
        <v>4</v>
      </c>
      <c r="G36" s="21">
        <f t="shared" si="2"/>
        <v>4</v>
      </c>
      <c r="H36" s="21">
        <f t="shared" si="2"/>
        <v>67</v>
      </c>
      <c r="I36" s="21">
        <f t="shared" si="2"/>
        <v>68621</v>
      </c>
      <c r="J36" s="21">
        <f t="shared" si="2"/>
        <v>49427</v>
      </c>
      <c r="K36" s="21">
        <f t="shared" si="2"/>
        <v>13867</v>
      </c>
      <c r="L36" s="21">
        <f t="shared" si="2"/>
        <v>3550</v>
      </c>
      <c r="M36" s="21">
        <f t="shared" si="2"/>
        <v>1777</v>
      </c>
      <c r="N36" s="21">
        <f t="shared" si="2"/>
        <v>0</v>
      </c>
      <c r="O36" s="21">
        <f t="shared" si="2"/>
        <v>68621</v>
      </c>
    </row>
  </sheetData>
  <mergeCells count="5">
    <mergeCell ref="B1:O1"/>
    <mergeCell ref="A2:A3"/>
    <mergeCell ref="B2:B3"/>
    <mergeCell ref="C2:I2"/>
    <mergeCell ref="J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NDRSC</dc:creator>
  <cp:lastModifiedBy>NDRSC</cp:lastModifiedBy>
  <dcterms:created xsi:type="dcterms:W3CDTF">2026-06-21T15:51:54Z</dcterms:created>
  <dcterms:modified xsi:type="dcterms:W3CDTF">2026-06-21T15:52:27Z</dcterms:modified>
</cp:coreProperties>
</file>